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KRG0831A\Documents\"/>
    </mc:Choice>
  </mc:AlternateContent>
  <xr:revisionPtr revIDLastSave="0" documentId="13_ncr:1_{CD3FC4DE-DE77-4BF6-AB46-7A8105D38FC0}" xr6:coauthVersionLast="44" xr6:coauthVersionMax="44" xr10:uidLastSave="{00000000-0000-0000-0000-000000000000}"/>
  <bookViews>
    <workbookView xWindow="-120" yWindow="-120" windowWidth="29040" windowHeight="15840" xr2:uid="{41DA0611-4E78-4C50-8D46-23488CF9C7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8" i="1"/>
  <c r="G6" i="1"/>
</calcChain>
</file>

<file path=xl/sharedStrings.xml><?xml version="1.0" encoding="utf-8"?>
<sst xmlns="http://schemas.openxmlformats.org/spreadsheetml/2006/main" count="122" uniqueCount="74">
  <si>
    <t>Tusental kronor</t>
  </si>
  <si>
    <t/>
  </si>
  <si>
    <t>Beslutad ram/anvisat anslag</t>
  </si>
  <si>
    <t>14</t>
  </si>
  <si>
    <t>Arbetsmarknad och arbetsliv</t>
  </si>
  <si>
    <t>1:1</t>
  </si>
  <si>
    <t>1:2</t>
  </si>
  <si>
    <t>Bidrag till arbetslöshetsersättning och aktivitetsstöd</t>
  </si>
  <si>
    <t>16</t>
  </si>
  <si>
    <t>Utbildning och universitetsforskning</t>
  </si>
  <si>
    <t>1:5</t>
  </si>
  <si>
    <t>Utveckling av skolväsendet och annan pedagogisk verksamhet</t>
  </si>
  <si>
    <t>24</t>
  </si>
  <si>
    <t>Näringsliv</t>
  </si>
  <si>
    <t>Näringslivsutveckling</t>
  </si>
  <si>
    <t>Summa anslagsförändring på ändringsbudget</t>
  </si>
  <si>
    <t>9</t>
  </si>
  <si>
    <t>Hälsovård, sjukvård och social omsorg</t>
  </si>
  <si>
    <t>1:6</t>
  </si>
  <si>
    <t>Bidrag till folkhälsa och sjukvård</t>
  </si>
  <si>
    <t>2:1</t>
  </si>
  <si>
    <t>Folkhälsomyndigheten</t>
  </si>
  <si>
    <t>8:1</t>
  </si>
  <si>
    <t>Socialstyrelsen</t>
  </si>
  <si>
    <t>10</t>
  </si>
  <si>
    <t>Ekonomisk trygghet vid sjukdom och funktionsnedsättning</t>
  </si>
  <si>
    <t>Sjukpenning och rehabilitering m.m.</t>
  </si>
  <si>
    <t>1:7</t>
  </si>
  <si>
    <t>Ersättning för höga sjuklönekostnader</t>
  </si>
  <si>
    <t>1:4</t>
  </si>
  <si>
    <t>15</t>
  </si>
  <si>
    <t>Studiestöd</t>
  </si>
  <si>
    <t>Studiemedel</t>
  </si>
  <si>
    <t>1:3</t>
  </si>
  <si>
    <t>Avsättning för kreditförluster</t>
  </si>
  <si>
    <t>Statens utgifter för studiemedelsräntor</t>
  </si>
  <si>
    <t>17</t>
  </si>
  <si>
    <t>Kultur, medier, trossamfund och fritid</t>
  </si>
  <si>
    <t>Utgifts-
område</t>
  </si>
  <si>
    <t>Anslag</t>
  </si>
  <si>
    <t>Förändring
 av ram/
anslag</t>
  </si>
  <si>
    <t>Ny ram/ny anslagsnivå</t>
  </si>
  <si>
    <t>1</t>
  </si>
  <si>
    <t>Rikets styrelse</t>
  </si>
  <si>
    <t>Mediestöd</t>
  </si>
  <si>
    <t>4:1</t>
  </si>
  <si>
    <t>Myndigheten för familjerätt och föräldraskapsstöd</t>
  </si>
  <si>
    <t>4:5</t>
  </si>
  <si>
    <t>Stimulansbidrag och åtgärder inom äldreområdet</t>
  </si>
  <si>
    <t>12</t>
  </si>
  <si>
    <t>Ekonomisk trygghet för familjer och barn</t>
  </si>
  <si>
    <t>1:8</t>
  </si>
  <si>
    <t>Bostadsbidrag</t>
  </si>
  <si>
    <t>Studiestartsstöd</t>
  </si>
  <si>
    <t>1:18</t>
  </si>
  <si>
    <t>Statligt stöd till vuxenutbildning</t>
  </si>
  <si>
    <t>2:64</t>
  </si>
  <si>
    <t>Särskilda utgifter inom universitet och högskolor</t>
  </si>
  <si>
    <t>13:5</t>
  </si>
  <si>
    <t>Insatser för den ideella sektorn</t>
  </si>
  <si>
    <t>14:1</t>
  </si>
  <si>
    <t>Bidrag till folkbildningen</t>
  </si>
  <si>
    <t>21</t>
  </si>
  <si>
    <t>Energi</t>
  </si>
  <si>
    <t>Elberedskap</t>
  </si>
  <si>
    <t>22</t>
  </si>
  <si>
    <t>Kommunikationer</t>
  </si>
  <si>
    <t>Vidmakthållande av statens transportinfrastruktur</t>
  </si>
  <si>
    <t>Bidrag för upprätthållande av kollektivtrafik</t>
  </si>
  <si>
    <t>23</t>
  </si>
  <si>
    <t>Areella näringar, landsbygd och livsmedel</t>
  </si>
  <si>
    <t>1:17</t>
  </si>
  <si>
    <t>Åtgärder för landsbygdens miljö och struktur</t>
  </si>
  <si>
    <t>Kapitalinsatser i statliga ägda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</si>
</sst>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7.5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3" xfId="0" applyBorder="1"/>
  </cellXfs>
  <cellStyles count="2">
    <cellStyle name="Normal" xfId="0" builtinId="0"/>
    <cellStyle name="Normal 2" xfId="1" xr:uid="{0BB8C8A2-8CE1-4717-B511-43F0B83DC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703C-59BF-4A7E-BF79-F76E0A3682AF}">
  <dimension ref="B1:G43"/>
  <sheetViews>
    <sheetView tabSelected="1" workbookViewId="0">
      <selection activeCell="P24" sqref="P24"/>
    </sheetView>
  </sheetViews>
  <sheetFormatPr defaultRowHeight="15" x14ac:dyDescent="0.25"/>
  <cols>
    <col min="2" max="2" width="14" customWidth="1"/>
    <col min="3" max="3" width="11" customWidth="1"/>
    <col min="4" max="4" width="60" customWidth="1"/>
    <col min="5" max="7" width="12" customWidth="1"/>
  </cols>
  <sheetData>
    <row r="1" spans="2:7" ht="18.75" x14ac:dyDescent="0.3">
      <c r="B1" s="1"/>
      <c r="D1" s="13"/>
    </row>
    <row r="2" spans="2:7" x14ac:dyDescent="0.25">
      <c r="B2" s="1"/>
    </row>
    <row r="3" spans="2:7" x14ac:dyDescent="0.25">
      <c r="B3" s="14"/>
      <c r="C3" s="14"/>
      <c r="D3" s="14"/>
      <c r="E3" s="14"/>
      <c r="F3" s="14"/>
      <c r="G3" s="14"/>
    </row>
    <row r="4" spans="2:7" x14ac:dyDescent="0.25">
      <c r="B4" s="2" t="s">
        <v>0</v>
      </c>
      <c r="C4" s="3"/>
      <c r="D4" s="3"/>
      <c r="E4" s="3"/>
      <c r="F4" s="3"/>
      <c r="G4" s="3"/>
    </row>
    <row r="5" spans="2:7" ht="29.25" thickBot="1" x14ac:dyDescent="0.3">
      <c r="B5" s="4" t="s">
        <v>38</v>
      </c>
      <c r="C5" s="4" t="s">
        <v>39</v>
      </c>
      <c r="D5" s="4" t="s">
        <v>1</v>
      </c>
      <c r="E5" s="5" t="s">
        <v>2</v>
      </c>
      <c r="F5" s="5" t="s">
        <v>40</v>
      </c>
      <c r="G5" s="5" t="s">
        <v>41</v>
      </c>
    </row>
    <row r="6" spans="2:7" x14ac:dyDescent="0.25">
      <c r="B6" s="6" t="s">
        <v>42</v>
      </c>
      <c r="C6" s="6" t="s">
        <v>1</v>
      </c>
      <c r="D6" s="6" t="s">
        <v>43</v>
      </c>
      <c r="E6" s="7">
        <v>15131274</v>
      </c>
      <c r="F6" s="7">
        <v>500000</v>
      </c>
      <c r="G6" s="7">
        <f>E6+F6</f>
        <v>15631274</v>
      </c>
    </row>
    <row r="7" spans="2:7" x14ac:dyDescent="0.25">
      <c r="B7" s="8" t="s">
        <v>1</v>
      </c>
      <c r="C7" s="8" t="s">
        <v>22</v>
      </c>
      <c r="D7" s="8" t="s">
        <v>44</v>
      </c>
      <c r="E7" s="9">
        <v>762119</v>
      </c>
      <c r="F7" s="9">
        <v>500000</v>
      </c>
      <c r="G7" s="9">
        <v>1262119</v>
      </c>
    </row>
    <row r="8" spans="2:7" x14ac:dyDescent="0.25">
      <c r="B8" s="6" t="s">
        <v>16</v>
      </c>
      <c r="C8" s="6" t="s">
        <v>1</v>
      </c>
      <c r="D8" s="6" t="s">
        <v>17</v>
      </c>
      <c r="E8" s="7">
        <v>86783142</v>
      </c>
      <c r="F8" s="7">
        <v>2590500</v>
      </c>
      <c r="G8" s="7">
        <f>E8+F8</f>
        <v>89373642</v>
      </c>
    </row>
    <row r="9" spans="2:7" x14ac:dyDescent="0.25">
      <c r="B9" s="8" t="s">
        <v>1</v>
      </c>
      <c r="C9" s="8" t="s">
        <v>18</v>
      </c>
      <c r="D9" s="8" t="s">
        <v>19</v>
      </c>
      <c r="E9" s="9">
        <v>11768886</v>
      </c>
      <c r="F9" s="9">
        <v>2000000</v>
      </c>
      <c r="G9" s="9">
        <v>13768886</v>
      </c>
    </row>
    <row r="10" spans="2:7" x14ac:dyDescent="0.25">
      <c r="B10" s="8" t="s">
        <v>1</v>
      </c>
      <c r="C10" s="8" t="s">
        <v>20</v>
      </c>
      <c r="D10" s="8" t="s">
        <v>21</v>
      </c>
      <c r="E10" s="9">
        <v>469599</v>
      </c>
      <c r="F10" s="9">
        <v>28000</v>
      </c>
      <c r="G10" s="9">
        <v>497599</v>
      </c>
    </row>
    <row r="11" spans="2:7" x14ac:dyDescent="0.25">
      <c r="B11" s="8" t="s">
        <v>1</v>
      </c>
      <c r="C11" s="8" t="s">
        <v>45</v>
      </c>
      <c r="D11" s="8" t="s">
        <v>46</v>
      </c>
      <c r="E11" s="9">
        <v>27598</v>
      </c>
      <c r="F11" s="9">
        <v>3500</v>
      </c>
      <c r="G11" s="9">
        <v>31098</v>
      </c>
    </row>
    <row r="12" spans="2:7" x14ac:dyDescent="0.25">
      <c r="B12" s="8" t="s">
        <v>1</v>
      </c>
      <c r="C12" s="8" t="s">
        <v>47</v>
      </c>
      <c r="D12" s="8" t="s">
        <v>48</v>
      </c>
      <c r="E12" s="9">
        <v>1427490</v>
      </c>
      <c r="F12" s="9">
        <v>462000</v>
      </c>
      <c r="G12" s="9">
        <v>1889490</v>
      </c>
    </row>
    <row r="13" spans="2:7" x14ac:dyDescent="0.25">
      <c r="B13" s="8" t="s">
        <v>1</v>
      </c>
      <c r="C13" s="8" t="s">
        <v>22</v>
      </c>
      <c r="D13" s="8" t="s">
        <v>23</v>
      </c>
      <c r="E13" s="9">
        <v>719850</v>
      </c>
      <c r="F13" s="9">
        <v>97000</v>
      </c>
      <c r="G13" s="9">
        <v>816850</v>
      </c>
    </row>
    <row r="14" spans="2:7" x14ac:dyDescent="0.25">
      <c r="B14" s="6" t="s">
        <v>24</v>
      </c>
      <c r="C14" s="6" t="s">
        <v>1</v>
      </c>
      <c r="D14" s="6" t="s">
        <v>25</v>
      </c>
      <c r="E14" s="7">
        <v>104485843</v>
      </c>
      <c r="F14" s="7">
        <v>13556000</v>
      </c>
      <c r="G14" s="7">
        <v>118041843</v>
      </c>
    </row>
    <row r="15" spans="2:7" x14ac:dyDescent="0.25">
      <c r="B15" s="8" t="s">
        <v>1</v>
      </c>
      <c r="C15" s="8" t="s">
        <v>5</v>
      </c>
      <c r="D15" s="8" t="s">
        <v>26</v>
      </c>
      <c r="E15" s="9">
        <v>38725977</v>
      </c>
      <c r="F15" s="9">
        <v>3456000</v>
      </c>
      <c r="G15" s="9">
        <v>42181977</v>
      </c>
    </row>
    <row r="16" spans="2:7" x14ac:dyDescent="0.25">
      <c r="B16" s="8" t="s">
        <v>1</v>
      </c>
      <c r="C16" s="8" t="s">
        <v>27</v>
      </c>
      <c r="D16" s="8" t="s">
        <v>28</v>
      </c>
      <c r="E16" s="9">
        <v>8039858</v>
      </c>
      <c r="F16" s="9">
        <v>10100000</v>
      </c>
      <c r="G16" s="9">
        <v>18139858</v>
      </c>
    </row>
    <row r="17" spans="2:7" x14ac:dyDescent="0.25">
      <c r="B17" s="6" t="s">
        <v>49</v>
      </c>
      <c r="C17" s="6" t="s">
        <v>1</v>
      </c>
      <c r="D17" s="6" t="s">
        <v>50</v>
      </c>
      <c r="E17" s="7">
        <v>101430320</v>
      </c>
      <c r="F17" s="7">
        <v>560000</v>
      </c>
      <c r="G17" s="7">
        <v>101990320</v>
      </c>
    </row>
    <row r="18" spans="2:7" x14ac:dyDescent="0.25">
      <c r="B18" s="8" t="s">
        <v>1</v>
      </c>
      <c r="C18" s="8" t="s">
        <v>51</v>
      </c>
      <c r="D18" s="8" t="s">
        <v>52</v>
      </c>
      <c r="E18" s="9">
        <v>4746176</v>
      </c>
      <c r="F18" s="9">
        <v>560000</v>
      </c>
      <c r="G18" s="9">
        <v>5306176</v>
      </c>
    </row>
    <row r="19" spans="2:7" x14ac:dyDescent="0.25">
      <c r="B19" s="6" t="s">
        <v>3</v>
      </c>
      <c r="C19" s="6" t="s">
        <v>1</v>
      </c>
      <c r="D19" s="6" t="s">
        <v>4</v>
      </c>
      <c r="E19" s="7">
        <v>82178987</v>
      </c>
      <c r="F19" s="7">
        <v>1120000</v>
      </c>
      <c r="G19" s="7">
        <v>83298987</v>
      </c>
    </row>
    <row r="20" spans="2:7" x14ac:dyDescent="0.25">
      <c r="B20" s="8" t="s">
        <v>1</v>
      </c>
      <c r="C20" s="8" t="s">
        <v>6</v>
      </c>
      <c r="D20" s="8" t="s">
        <v>7</v>
      </c>
      <c r="E20" s="9">
        <v>33131125</v>
      </c>
      <c r="F20" s="9">
        <v>1120000</v>
      </c>
      <c r="G20" s="9">
        <v>34251125</v>
      </c>
    </row>
    <row r="21" spans="2:7" x14ac:dyDescent="0.25">
      <c r="B21" s="6" t="s">
        <v>30</v>
      </c>
      <c r="C21" s="6" t="s">
        <v>1</v>
      </c>
      <c r="D21" s="6" t="s">
        <v>31</v>
      </c>
      <c r="E21" s="7">
        <v>26508400</v>
      </c>
      <c r="F21" s="7">
        <v>259500</v>
      </c>
      <c r="G21" s="7">
        <f>F21+E21</f>
        <v>26767900</v>
      </c>
    </row>
    <row r="22" spans="2:7" x14ac:dyDescent="0.25">
      <c r="B22" s="8" t="s">
        <v>1</v>
      </c>
      <c r="C22" s="8" t="s">
        <v>6</v>
      </c>
      <c r="D22" s="8" t="s">
        <v>32</v>
      </c>
      <c r="E22" s="9">
        <v>18607712</v>
      </c>
      <c r="F22" s="9">
        <v>106500</v>
      </c>
      <c r="G22" s="9">
        <f>E22+F22</f>
        <v>18714212</v>
      </c>
    </row>
    <row r="23" spans="2:7" x14ac:dyDescent="0.25">
      <c r="B23" s="8" t="s">
        <v>1</v>
      </c>
      <c r="C23" s="8" t="s">
        <v>33</v>
      </c>
      <c r="D23" s="8" t="s">
        <v>34</v>
      </c>
      <c r="E23" s="9">
        <v>1922904</v>
      </c>
      <c r="F23" s="9">
        <v>9000</v>
      </c>
      <c r="G23" s="9">
        <f>F23+E23</f>
        <v>1931904</v>
      </c>
    </row>
    <row r="24" spans="2:7" x14ac:dyDescent="0.25">
      <c r="B24" s="8" t="s">
        <v>1</v>
      </c>
      <c r="C24" s="8" t="s">
        <v>29</v>
      </c>
      <c r="D24" s="8" t="s">
        <v>35</v>
      </c>
      <c r="E24" s="9">
        <v>189518</v>
      </c>
      <c r="F24" s="9">
        <v>2000</v>
      </c>
      <c r="G24" s="9">
        <f>E24+F24</f>
        <v>191518</v>
      </c>
    </row>
    <row r="25" spans="2:7" x14ac:dyDescent="0.25">
      <c r="B25" s="8" t="s">
        <v>1</v>
      </c>
      <c r="C25" s="8" t="s">
        <v>27</v>
      </c>
      <c r="D25" s="8" t="s">
        <v>53</v>
      </c>
      <c r="E25" s="9">
        <v>410000</v>
      </c>
      <c r="F25" s="9">
        <v>142000</v>
      </c>
      <c r="G25" s="9">
        <v>552000</v>
      </c>
    </row>
    <row r="26" spans="2:7" x14ac:dyDescent="0.25">
      <c r="B26" s="6" t="s">
        <v>8</v>
      </c>
      <c r="C26" s="6" t="s">
        <v>1</v>
      </c>
      <c r="D26" s="6" t="s">
        <v>9</v>
      </c>
      <c r="E26" s="7">
        <v>82815865</v>
      </c>
      <c r="F26" s="7">
        <v>346000</v>
      </c>
      <c r="G26" s="7">
        <v>83161865</v>
      </c>
    </row>
    <row r="27" spans="2:7" x14ac:dyDescent="0.25">
      <c r="B27" s="8" t="s">
        <v>1</v>
      </c>
      <c r="C27" s="8" t="s">
        <v>10</v>
      </c>
      <c r="D27" s="8" t="s">
        <v>11</v>
      </c>
      <c r="E27" s="9">
        <v>3411093</v>
      </c>
      <c r="F27" s="9">
        <v>20000</v>
      </c>
      <c r="G27" s="9">
        <v>3431093</v>
      </c>
    </row>
    <row r="28" spans="2:7" x14ac:dyDescent="0.25">
      <c r="B28" s="8" t="s">
        <v>1</v>
      </c>
      <c r="C28" s="8" t="s">
        <v>54</v>
      </c>
      <c r="D28" s="8" t="s">
        <v>55</v>
      </c>
      <c r="E28" s="9">
        <v>2372422</v>
      </c>
      <c r="F28" s="9">
        <v>54000</v>
      </c>
      <c r="G28" s="9">
        <v>2426422</v>
      </c>
    </row>
    <row r="29" spans="2:7" x14ac:dyDescent="0.25">
      <c r="B29" s="8" t="s">
        <v>1</v>
      </c>
      <c r="C29" s="8" t="s">
        <v>56</v>
      </c>
      <c r="D29" s="8" t="s">
        <v>57</v>
      </c>
      <c r="E29" s="9">
        <v>860473</v>
      </c>
      <c r="F29" s="9">
        <v>272000</v>
      </c>
      <c r="G29" s="9">
        <v>1132473</v>
      </c>
    </row>
    <row r="30" spans="2:7" x14ac:dyDescent="0.25">
      <c r="B30" s="6" t="s">
        <v>36</v>
      </c>
      <c r="C30" s="6" t="s">
        <v>1</v>
      </c>
      <c r="D30" s="6" t="s">
        <v>37</v>
      </c>
      <c r="E30" s="7">
        <v>17061280</v>
      </c>
      <c r="F30" s="7">
        <v>150000</v>
      </c>
      <c r="G30" s="7">
        <v>17211280</v>
      </c>
    </row>
    <row r="31" spans="2:7" x14ac:dyDescent="0.25">
      <c r="B31" s="8" t="s">
        <v>1</v>
      </c>
      <c r="C31" s="8" t="s">
        <v>58</v>
      </c>
      <c r="D31" s="8" t="s">
        <v>59</v>
      </c>
      <c r="E31" s="9">
        <v>171758</v>
      </c>
      <c r="F31" s="9">
        <v>100000</v>
      </c>
      <c r="G31" s="9">
        <v>271758</v>
      </c>
    </row>
    <row r="32" spans="2:7" x14ac:dyDescent="0.25">
      <c r="B32" s="8" t="s">
        <v>1</v>
      </c>
      <c r="C32" s="8" t="s">
        <v>60</v>
      </c>
      <c r="D32" s="8" t="s">
        <v>61</v>
      </c>
      <c r="E32" s="9">
        <v>4319683</v>
      </c>
      <c r="F32" s="9">
        <v>50000</v>
      </c>
      <c r="G32" s="9">
        <v>4369683</v>
      </c>
    </row>
    <row r="33" spans="2:7" x14ac:dyDescent="0.25">
      <c r="B33" s="6" t="s">
        <v>62</v>
      </c>
      <c r="C33" s="6" t="s">
        <v>1</v>
      </c>
      <c r="D33" s="6" t="s">
        <v>63</v>
      </c>
      <c r="E33" s="7">
        <v>3468932</v>
      </c>
      <c r="F33" s="7">
        <v>33000</v>
      </c>
      <c r="G33" s="7">
        <v>3501932</v>
      </c>
    </row>
    <row r="34" spans="2:7" x14ac:dyDescent="0.25">
      <c r="B34" s="8" t="s">
        <v>1</v>
      </c>
      <c r="C34" s="8" t="s">
        <v>51</v>
      </c>
      <c r="D34" s="8" t="s">
        <v>64</v>
      </c>
      <c r="E34" s="9">
        <v>258000</v>
      </c>
      <c r="F34" s="9">
        <v>33000</v>
      </c>
      <c r="G34" s="9">
        <v>291000</v>
      </c>
    </row>
    <row r="35" spans="2:7" x14ac:dyDescent="0.25">
      <c r="B35" s="6" t="s">
        <v>65</v>
      </c>
      <c r="C35" s="6" t="s">
        <v>1</v>
      </c>
      <c r="D35" s="6" t="s">
        <v>66</v>
      </c>
      <c r="E35" s="7">
        <v>61295946</v>
      </c>
      <c r="F35" s="7">
        <v>4020000</v>
      </c>
      <c r="G35" s="7">
        <v>65315946</v>
      </c>
    </row>
    <row r="36" spans="2:7" x14ac:dyDescent="0.25">
      <c r="B36" s="8" t="s">
        <v>1</v>
      </c>
      <c r="C36" s="8" t="s">
        <v>6</v>
      </c>
      <c r="D36" s="8" t="s">
        <v>67</v>
      </c>
      <c r="E36" s="9">
        <v>24655015</v>
      </c>
      <c r="F36" s="9">
        <v>1020000</v>
      </c>
      <c r="G36" s="9">
        <v>25675015</v>
      </c>
    </row>
    <row r="37" spans="2:7" x14ac:dyDescent="0.25">
      <c r="B37" s="8" t="s">
        <v>1</v>
      </c>
      <c r="C37" s="8" t="s">
        <v>54</v>
      </c>
      <c r="D37" s="8" t="s">
        <v>68</v>
      </c>
      <c r="E37" s="9">
        <v>0</v>
      </c>
      <c r="F37" s="9">
        <v>3000000</v>
      </c>
      <c r="G37" s="9">
        <v>3000000</v>
      </c>
    </row>
    <row r="38" spans="2:7" x14ac:dyDescent="0.25">
      <c r="B38" s="6" t="s">
        <v>69</v>
      </c>
      <c r="C38" s="6" t="s">
        <v>1</v>
      </c>
      <c r="D38" s="6" t="s">
        <v>70</v>
      </c>
      <c r="E38" s="7">
        <v>19790236</v>
      </c>
      <c r="F38" s="7">
        <v>202800</v>
      </c>
      <c r="G38" s="7">
        <v>19993036</v>
      </c>
    </row>
    <row r="39" spans="2:7" x14ac:dyDescent="0.25">
      <c r="B39" s="8" t="s">
        <v>1</v>
      </c>
      <c r="C39" s="8" t="s">
        <v>71</v>
      </c>
      <c r="D39" s="8" t="s">
        <v>72</v>
      </c>
      <c r="E39" s="9">
        <v>3896097</v>
      </c>
      <c r="F39" s="9">
        <v>202800</v>
      </c>
      <c r="G39" s="9">
        <v>4098897</v>
      </c>
    </row>
    <row r="40" spans="2:7" x14ac:dyDescent="0.25">
      <c r="B40" s="6" t="s">
        <v>12</v>
      </c>
      <c r="C40" s="6" t="s">
        <v>1</v>
      </c>
      <c r="D40" s="6" t="s">
        <v>13</v>
      </c>
      <c r="E40" s="7">
        <v>14603863</v>
      </c>
      <c r="F40" s="7">
        <v>411000</v>
      </c>
      <c r="G40" s="7">
        <v>15014863</v>
      </c>
    </row>
    <row r="41" spans="2:7" x14ac:dyDescent="0.25">
      <c r="B41" s="8" t="s">
        <v>1</v>
      </c>
      <c r="C41" s="8" t="s">
        <v>10</v>
      </c>
      <c r="D41" s="8" t="s">
        <v>14</v>
      </c>
      <c r="E41" s="9">
        <v>693022</v>
      </c>
      <c r="F41" s="9">
        <v>11000</v>
      </c>
      <c r="G41" s="9">
        <v>704022</v>
      </c>
    </row>
    <row r="42" spans="2:7" x14ac:dyDescent="0.25">
      <c r="B42" s="8" t="s">
        <v>1</v>
      </c>
      <c r="C42" s="8" t="s">
        <v>71</v>
      </c>
      <c r="D42" s="8" t="s">
        <v>73</v>
      </c>
      <c r="E42" s="9">
        <v>76000</v>
      </c>
      <c r="F42" s="9">
        <v>400000</v>
      </c>
      <c r="G42" s="9">
        <v>476000</v>
      </c>
    </row>
    <row r="43" spans="2:7" ht="15.75" thickBot="1" x14ac:dyDescent="0.3">
      <c r="B43" s="10" t="s">
        <v>1</v>
      </c>
      <c r="C43" s="10" t="s">
        <v>1</v>
      </c>
      <c r="D43" s="10" t="s">
        <v>15</v>
      </c>
      <c r="E43" s="10" t="s">
        <v>1</v>
      </c>
      <c r="F43" s="11">
        <v>23748800</v>
      </c>
      <c r="G4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Halén</dc:creator>
  <cp:lastModifiedBy>Katja Rehnberg</cp:lastModifiedBy>
  <dcterms:created xsi:type="dcterms:W3CDTF">2020-05-26T12:13:37Z</dcterms:created>
  <dcterms:modified xsi:type="dcterms:W3CDTF">2020-05-26T13:41:13Z</dcterms:modified>
</cp:coreProperties>
</file>